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9720" windowHeight="6405"/>
  </bookViews>
  <sheets>
    <sheet name="Ingles" sheetId="1" r:id="rId1"/>
  </sheets>
  <definedNames>
    <definedName name="_xlnm.Print_Area" localSheetId="0">Ingles!$A$1:$F$26</definedName>
  </definedNames>
  <calcPr calcId="125725"/>
</workbook>
</file>

<file path=xl/calcChain.xml><?xml version="1.0" encoding="utf-8"?>
<calcChain xmlns="http://schemas.openxmlformats.org/spreadsheetml/2006/main">
  <c r="F18" i="1"/>
  <c r="E18"/>
  <c r="D18"/>
  <c r="C18"/>
  <c r="B18"/>
</calcChain>
</file>

<file path=xl/sharedStrings.xml><?xml version="1.0" encoding="utf-8"?>
<sst xmlns="http://schemas.openxmlformats.org/spreadsheetml/2006/main" count="28" uniqueCount="28">
  <si>
    <t>Net Loans</t>
  </si>
  <si>
    <t>Deposits</t>
  </si>
  <si>
    <t>Assets</t>
  </si>
  <si>
    <t xml:space="preserve">Capital </t>
  </si>
  <si>
    <t xml:space="preserve">Num. </t>
  </si>
  <si>
    <t>Banks</t>
  </si>
  <si>
    <t>Bco. Popular PR</t>
  </si>
  <si>
    <t>Bco. Santander PR</t>
  </si>
  <si>
    <t>Scotiabank PR</t>
  </si>
  <si>
    <t>BBVA PR</t>
  </si>
  <si>
    <t>Firstbank PR</t>
  </si>
  <si>
    <t>Westernbank PR</t>
  </si>
  <si>
    <t>R&amp;G Premier Bank PR</t>
  </si>
  <si>
    <t>Doral Bank PR</t>
  </si>
  <si>
    <t>Orientalbank PR</t>
  </si>
  <si>
    <t>Eurobank PR</t>
  </si>
  <si>
    <t>Bco. Cooperativo PR</t>
  </si>
  <si>
    <t>Citibank N.A</t>
  </si>
  <si>
    <t>Nova Scotia PR</t>
  </si>
  <si>
    <t xml:space="preserve">Statistics by Banks in Puerto Rico </t>
  </si>
  <si>
    <t>Total</t>
  </si>
  <si>
    <t>($,000)</t>
  </si>
  <si>
    <t xml:space="preserve">1. This report includes banks organized under the Puerto Rico’s Banking Act (Act No. 55 of 1933) and the </t>
  </si>
  <si>
    <t>Cooperative Bank of  Puerto Rico Act (Act No. 88 of 1966).</t>
  </si>
  <si>
    <t>2. These figures include International Banking Entities (IBE’s) organized as Units under the International</t>
  </si>
  <si>
    <t xml:space="preserve">
</t>
  </si>
  <si>
    <t xml:space="preserve"> Banking Center Act (Act No. 52 of 1989). </t>
  </si>
  <si>
    <t>Branches</t>
  </si>
</sst>
</file>

<file path=xl/styles.xml><?xml version="1.0" encoding="utf-8"?>
<styleSheet xmlns="http://schemas.openxmlformats.org/spreadsheetml/2006/main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yyyy"/>
    <numFmt numFmtId="166" formatCode="_(&quot;$&quot;* #,##0_);_(&quot;$&quot;* \(#,##0\);_(&quot;$&quot;* &quot;-&quot;??_);_(@_)"/>
  </numFmts>
  <fonts count="23">
    <font>
      <sz val="10"/>
      <name val="Arial"/>
    </font>
    <font>
      <sz val="11"/>
      <color indexed="8"/>
      <name val="Calibri"/>
      <family val="2"/>
    </font>
    <font>
      <sz val="10"/>
      <name val="Franklin Gothic Book"/>
      <family val="2"/>
    </font>
    <font>
      <b/>
      <sz val="10"/>
      <name val="Franklin Gothic Book"/>
      <family val="2"/>
    </font>
    <font>
      <b/>
      <sz val="20"/>
      <name val="Franklin Gothic Book"/>
      <family val="2"/>
    </font>
    <font>
      <sz val="10"/>
      <name val="Arial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8" fillId="29" borderId="0" applyNumberFormat="0" applyBorder="0" applyAlignment="0" applyProtection="0"/>
    <xf numFmtId="0" fontId="9" fillId="30" borderId="9" applyNumberFormat="0" applyAlignment="0" applyProtection="0"/>
    <xf numFmtId="0" fontId="10" fillId="31" borderId="1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32" borderId="0" applyNumberFormat="0" applyBorder="0" applyAlignment="0" applyProtection="0"/>
    <xf numFmtId="0" fontId="13" fillId="0" borderId="11" applyNumberFormat="0" applyFill="0" applyAlignment="0" applyProtection="0"/>
    <xf numFmtId="0" fontId="14" fillId="0" borderId="12" applyNumberFormat="0" applyFill="0" applyAlignment="0" applyProtection="0"/>
    <xf numFmtId="0" fontId="15" fillId="0" borderId="13" applyNumberFormat="0" applyFill="0" applyAlignment="0" applyProtection="0"/>
    <xf numFmtId="0" fontId="15" fillId="0" borderId="0" applyNumberFormat="0" applyFill="0" applyBorder="0" applyAlignment="0" applyProtection="0"/>
    <xf numFmtId="0" fontId="16" fillId="33" borderId="9" applyNumberFormat="0" applyAlignment="0" applyProtection="0"/>
    <xf numFmtId="0" fontId="17" fillId="0" borderId="14" applyNumberFormat="0" applyFill="0" applyAlignment="0" applyProtection="0"/>
    <xf numFmtId="0" fontId="18" fillId="34" borderId="0" applyNumberFormat="0" applyBorder="0" applyAlignment="0" applyProtection="0"/>
    <xf numFmtId="0" fontId="1" fillId="35" borderId="15" applyNumberFormat="0" applyFont="0" applyAlignment="0" applyProtection="0"/>
    <xf numFmtId="0" fontId="19" fillId="30" borderId="16" applyNumberFormat="0" applyAlignment="0" applyProtection="0"/>
    <xf numFmtId="9" fontId="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7" applyNumberFormat="0" applyFill="0" applyAlignment="0" applyProtection="0"/>
    <xf numFmtId="0" fontId="22" fillId="0" borderId="0" applyNumberFormat="0" applyFill="0" applyBorder="0" applyAlignment="0" applyProtection="0"/>
  </cellStyleXfs>
  <cellXfs count="31">
    <xf numFmtId="0" fontId="0" fillId="0" borderId="0" xfId="0" applyFont="1"/>
    <xf numFmtId="0" fontId="2" fillId="0" borderId="0" xfId="0" applyFont="1"/>
    <xf numFmtId="0" fontId="3" fillId="0" borderId="0" xfId="0" applyFont="1"/>
    <xf numFmtId="164" fontId="2" fillId="0" borderId="0" xfId="28" applyNumberFormat="1" applyFont="1"/>
    <xf numFmtId="164" fontId="2" fillId="0" borderId="0" xfId="28" applyNumberFormat="1" applyFont="1" applyBorder="1"/>
    <xf numFmtId="0" fontId="2" fillId="0" borderId="0" xfId="0" applyFont="1" applyAlignment="1">
      <alignment horizontal="justify" wrapText="1"/>
    </xf>
    <xf numFmtId="0" fontId="2" fillId="0" borderId="0" xfId="0" applyFont="1" applyAlignment="1">
      <alignment horizontal="justify" vertical="center" wrapText="1"/>
    </xf>
    <xf numFmtId="16" fontId="3" fillId="0" borderId="0" xfId="0" applyNumberFormat="1" applyFont="1" applyBorder="1" applyAlignment="1"/>
    <xf numFmtId="0" fontId="3" fillId="0" borderId="0" xfId="0" applyFont="1" applyBorder="1"/>
    <xf numFmtId="10" fontId="3" fillId="0" borderId="0" xfId="41" applyNumberFormat="1" applyFont="1" applyBorder="1"/>
    <xf numFmtId="165" fontId="3" fillId="0" borderId="1" xfId="0" applyNumberFormat="1" applyFont="1" applyBorder="1" applyAlignment="1">
      <alignment horizontal="center"/>
    </xf>
    <xf numFmtId="0" fontId="3" fillId="0" borderId="2" xfId="0" applyFont="1" applyBorder="1"/>
    <xf numFmtId="0" fontId="4" fillId="0" borderId="0" xfId="0" applyFont="1" applyAlignment="1"/>
    <xf numFmtId="0" fontId="2" fillId="0" borderId="0" xfId="0" applyFont="1" applyAlignment="1"/>
    <xf numFmtId="166" fontId="2" fillId="0" borderId="0" xfId="29" applyNumberFormat="1" applyFont="1" applyBorder="1"/>
    <xf numFmtId="166" fontId="2" fillId="0" borderId="0" xfId="29" applyNumberFormat="1" applyFont="1" applyAlignment="1">
      <alignment horizontal="justify" wrapText="1"/>
    </xf>
    <xf numFmtId="166" fontId="3" fillId="2" borderId="1" xfId="29" applyNumberFormat="1" applyFont="1" applyFill="1" applyBorder="1"/>
    <xf numFmtId="164" fontId="2" fillId="3" borderId="0" xfId="28" applyNumberFormat="1" applyFont="1" applyFill="1" applyAlignment="1">
      <alignment horizontal="justify" wrapText="1"/>
    </xf>
    <xf numFmtId="164" fontId="2" fillId="3" borderId="0" xfId="28" applyNumberFormat="1" applyFont="1" applyFill="1"/>
    <xf numFmtId="0" fontId="2" fillId="0" borderId="3" xfId="0" applyFont="1" applyBorder="1" applyAlignment="1">
      <alignment horizontal="justify" wrapText="1"/>
    </xf>
    <xf numFmtId="0" fontId="2" fillId="0" borderId="3" xfId="0" applyFont="1" applyBorder="1"/>
    <xf numFmtId="164" fontId="3" fillId="2" borderId="1" xfId="28" applyNumberFormat="1" applyFont="1" applyFill="1" applyBorder="1"/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" fontId="3" fillId="4" borderId="5" xfId="0" applyNumberFormat="1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14" fontId="3" fillId="0" borderId="0" xfId="28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6" fontId="3" fillId="0" borderId="4" xfId="0" applyNumberFormat="1" applyFont="1" applyBorder="1" applyAlignment="1">
      <alignment horizontal="center"/>
    </xf>
    <xf numFmtId="16" fontId="3" fillId="0" borderId="7" xfId="0" applyNumberFormat="1" applyFont="1" applyBorder="1" applyAlignment="1">
      <alignment horizontal="center"/>
    </xf>
    <xf numFmtId="16" fontId="3" fillId="0" borderId="8" xfId="0" applyNumberFormat="1" applyFont="1" applyBorder="1" applyAlignment="1">
      <alignment horizontal="center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urrency" xfId="29" builtinId="4" customBuiltin="1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Percent" xfId="41" builtinId="5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0</xdr:colOff>
      <xdr:row>0</xdr:row>
      <xdr:rowOff>685800</xdr:rowOff>
    </xdr:to>
    <xdr:pic>
      <xdr:nvPicPr>
        <xdr:cNvPr id="1032" name="Picture 2" descr="ocif new logo EN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652462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2"/>
  <sheetViews>
    <sheetView tabSelected="1" view="pageBreakPreview" zoomScale="85" zoomScaleNormal="100" zoomScaleSheetLayoutView="85" workbookViewId="0">
      <selection activeCell="F21" sqref="F21"/>
    </sheetView>
  </sheetViews>
  <sheetFormatPr defaultRowHeight="13.5"/>
  <cols>
    <col min="1" max="1" width="24.7109375" style="1" customWidth="1"/>
    <col min="2" max="2" width="15.7109375" style="1" customWidth="1"/>
    <col min="3" max="5" width="15.28515625" style="1" customWidth="1"/>
    <col min="6" max="9" width="11.5703125" style="1" customWidth="1"/>
    <col min="10" max="10" width="1.7109375" style="1" hidden="1" customWidth="1"/>
    <col min="11" max="11" width="0.140625" style="1" hidden="1" customWidth="1"/>
    <col min="12" max="12" width="10.28515625" style="1" customWidth="1"/>
    <col min="13" max="16384" width="9.140625" style="1"/>
  </cols>
  <sheetData>
    <row r="1" spans="1:11" ht="69.75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s="2" customFormat="1" ht="27">
      <c r="A2" s="12" t="s">
        <v>19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>
      <c r="A3" s="26">
        <v>40178</v>
      </c>
      <c r="B3" s="28" t="s">
        <v>21</v>
      </c>
      <c r="C3" s="29"/>
      <c r="D3" s="29"/>
      <c r="E3" s="30"/>
      <c r="F3" s="24" t="s">
        <v>4</v>
      </c>
      <c r="G3" s="7"/>
      <c r="H3" s="7"/>
    </row>
    <row r="4" spans="1:11" ht="14.25" thickBot="1">
      <c r="A4" s="11" t="s">
        <v>5</v>
      </c>
      <c r="B4" s="10" t="s">
        <v>2</v>
      </c>
      <c r="C4" s="22" t="s">
        <v>0</v>
      </c>
      <c r="D4" s="22" t="s">
        <v>1</v>
      </c>
      <c r="E4" s="23" t="s">
        <v>3</v>
      </c>
      <c r="F4" s="25" t="s">
        <v>27</v>
      </c>
      <c r="G4" s="6"/>
      <c r="H4" s="6"/>
      <c r="I4" s="6"/>
    </row>
    <row r="5" spans="1:11">
      <c r="A5" s="1" t="s">
        <v>6</v>
      </c>
      <c r="B5" s="14">
        <v>21100000</v>
      </c>
      <c r="C5" s="15">
        <v>13380000</v>
      </c>
      <c r="D5" s="15">
        <v>16767000</v>
      </c>
      <c r="E5" s="15">
        <v>1505000</v>
      </c>
      <c r="F5" s="17">
        <v>173</v>
      </c>
      <c r="G5" s="19"/>
      <c r="H5" s="5"/>
      <c r="I5" s="5"/>
    </row>
    <row r="6" spans="1:11">
      <c r="A6" s="1" t="s">
        <v>8</v>
      </c>
      <c r="B6" s="4">
        <v>1775127</v>
      </c>
      <c r="C6" s="3">
        <v>1425792</v>
      </c>
      <c r="D6" s="3">
        <v>1202504</v>
      </c>
      <c r="E6" s="3">
        <v>149934</v>
      </c>
      <c r="F6" s="18">
        <v>17</v>
      </c>
      <c r="G6" s="20"/>
    </row>
    <row r="7" spans="1:11">
      <c r="A7" s="1" t="s">
        <v>7</v>
      </c>
      <c r="B7" s="4">
        <v>6590756</v>
      </c>
      <c r="C7" s="3">
        <v>5396163</v>
      </c>
      <c r="D7" s="3">
        <v>4463565</v>
      </c>
      <c r="E7" s="3">
        <v>641434</v>
      </c>
      <c r="F7" s="18">
        <v>54</v>
      </c>
      <c r="G7" s="20"/>
    </row>
    <row r="8" spans="1:11">
      <c r="A8" s="1" t="s">
        <v>9</v>
      </c>
      <c r="B8" s="4">
        <v>5519043</v>
      </c>
      <c r="C8" s="3">
        <v>3692538</v>
      </c>
      <c r="D8" s="3">
        <v>2759266</v>
      </c>
      <c r="E8" s="3">
        <v>527057</v>
      </c>
      <c r="F8" s="18">
        <v>36</v>
      </c>
      <c r="G8" s="20"/>
    </row>
    <row r="9" spans="1:11">
      <c r="A9" s="1" t="s">
        <v>10</v>
      </c>
      <c r="B9" s="4">
        <v>15776068</v>
      </c>
      <c r="C9" s="3">
        <v>10147221</v>
      </c>
      <c r="D9" s="3">
        <v>11369065</v>
      </c>
      <c r="E9" s="3">
        <v>1754218</v>
      </c>
      <c r="F9" s="18">
        <v>48</v>
      </c>
      <c r="G9" s="20"/>
    </row>
    <row r="10" spans="1:11">
      <c r="A10" s="1" t="s">
        <v>11</v>
      </c>
      <c r="B10" s="4">
        <v>11938184</v>
      </c>
      <c r="C10" s="3">
        <v>8452998</v>
      </c>
      <c r="D10" s="3">
        <v>8619969</v>
      </c>
      <c r="E10" s="3">
        <v>920753</v>
      </c>
      <c r="F10" s="18">
        <v>46</v>
      </c>
      <c r="G10" s="20"/>
    </row>
    <row r="11" spans="1:11">
      <c r="A11" s="1" t="s">
        <v>12</v>
      </c>
      <c r="B11" s="4">
        <v>6061232</v>
      </c>
      <c r="C11" s="3">
        <v>5292276</v>
      </c>
      <c r="D11" s="3">
        <v>4252763</v>
      </c>
      <c r="E11" s="3">
        <v>343457</v>
      </c>
      <c r="F11" s="18">
        <v>32</v>
      </c>
      <c r="G11" s="20"/>
    </row>
    <row r="12" spans="1:11">
      <c r="A12" s="1" t="s">
        <v>13</v>
      </c>
      <c r="B12" s="4">
        <v>9379439</v>
      </c>
      <c r="C12" s="3">
        <v>5143684</v>
      </c>
      <c r="D12" s="3">
        <v>4678281</v>
      </c>
      <c r="E12" s="3">
        <v>643068</v>
      </c>
      <c r="F12" s="18">
        <v>35</v>
      </c>
      <c r="G12" s="20"/>
    </row>
    <row r="13" spans="1:11">
      <c r="A13" s="1" t="s">
        <v>14</v>
      </c>
      <c r="B13" s="4">
        <v>6412164</v>
      </c>
      <c r="C13" s="3">
        <v>1140068</v>
      </c>
      <c r="D13" s="3">
        <v>1768561</v>
      </c>
      <c r="E13" s="3">
        <v>307997</v>
      </c>
      <c r="F13" s="18">
        <v>21</v>
      </c>
      <c r="G13" s="20"/>
    </row>
    <row r="14" spans="1:11">
      <c r="A14" s="1" t="s">
        <v>15</v>
      </c>
      <c r="B14" s="4">
        <v>2157657</v>
      </c>
      <c r="C14" s="3">
        <v>1513811</v>
      </c>
      <c r="D14" s="3">
        <v>1970723</v>
      </c>
      <c r="E14" s="3">
        <v>13274</v>
      </c>
      <c r="F14" s="18">
        <v>25</v>
      </c>
      <c r="G14" s="20"/>
    </row>
    <row r="15" spans="1:11">
      <c r="A15" s="1" t="s">
        <v>16</v>
      </c>
      <c r="B15" s="4">
        <v>436668</v>
      </c>
      <c r="C15" s="3">
        <v>171208</v>
      </c>
      <c r="D15" s="3">
        <v>368635</v>
      </c>
      <c r="E15" s="3">
        <v>65444</v>
      </c>
      <c r="F15" s="18">
        <v>1</v>
      </c>
      <c r="G15" s="20"/>
    </row>
    <row r="16" spans="1:11">
      <c r="A16" s="1" t="s">
        <v>17</v>
      </c>
      <c r="B16" s="4">
        <v>1604695</v>
      </c>
      <c r="C16" s="3">
        <v>1439247</v>
      </c>
      <c r="D16" s="3">
        <v>1034267</v>
      </c>
      <c r="E16" s="3">
        <v>14984</v>
      </c>
      <c r="F16" s="18">
        <v>4</v>
      </c>
      <c r="G16" s="20"/>
    </row>
    <row r="17" spans="1:7">
      <c r="A17" s="1" t="s">
        <v>18</v>
      </c>
      <c r="B17" s="4">
        <v>880840</v>
      </c>
      <c r="C17" s="3">
        <v>665706</v>
      </c>
      <c r="D17" s="3">
        <v>742671</v>
      </c>
      <c r="E17" s="3">
        <v>62245</v>
      </c>
      <c r="F17" s="18">
        <v>1</v>
      </c>
      <c r="G17" s="20"/>
    </row>
    <row r="18" spans="1:7">
      <c r="A18" s="27" t="s">
        <v>20</v>
      </c>
      <c r="B18" s="16">
        <f>SUM(B5:B17)</f>
        <v>89631873</v>
      </c>
      <c r="C18" s="16">
        <f>SUM(C5:C17)</f>
        <v>57860712</v>
      </c>
      <c r="D18" s="16">
        <f>SUM(D5:D17)</f>
        <v>59997270</v>
      </c>
      <c r="E18" s="16">
        <f>SUM(E5:E17)</f>
        <v>6948865</v>
      </c>
      <c r="F18" s="21">
        <f>SUM(F5:F17)</f>
        <v>493</v>
      </c>
    </row>
    <row r="19" spans="1:7">
      <c r="B19" s="9"/>
    </row>
    <row r="20" spans="1:7">
      <c r="B20" s="9"/>
    </row>
    <row r="21" spans="1:7">
      <c r="B21" s="9"/>
    </row>
    <row r="22" spans="1:7">
      <c r="A22" s="1" t="s">
        <v>22</v>
      </c>
      <c r="B22" s="9"/>
    </row>
    <row r="23" spans="1:7">
      <c r="A23" s="1" t="s">
        <v>23</v>
      </c>
      <c r="B23" s="9"/>
    </row>
    <row r="24" spans="1:7">
      <c r="A24" s="1" t="s">
        <v>24</v>
      </c>
      <c r="B24" s="8"/>
    </row>
    <row r="25" spans="1:7">
      <c r="A25" s="1" t="s">
        <v>26</v>
      </c>
      <c r="B25" s="8"/>
    </row>
    <row r="26" spans="1:7">
      <c r="B26" s="9"/>
    </row>
    <row r="27" spans="1:7">
      <c r="B27" s="9"/>
    </row>
    <row r="28" spans="1:7">
      <c r="B28" s="9"/>
    </row>
    <row r="29" spans="1:7">
      <c r="B29" s="9"/>
    </row>
    <row r="30" spans="1:7">
      <c r="B30" s="9"/>
    </row>
    <row r="31" spans="1:7">
      <c r="B31" s="8"/>
    </row>
    <row r="32" spans="1:7" ht="11.25" customHeight="1">
      <c r="A32" s="6" t="s">
        <v>25</v>
      </c>
      <c r="B32" s="8"/>
    </row>
    <row r="33" spans="1:11">
      <c r="A33" s="2"/>
      <c r="B33" s="8"/>
    </row>
    <row r="34" spans="1:11">
      <c r="B34" s="9"/>
    </row>
    <row r="35" spans="1:11">
      <c r="B35" s="9"/>
    </row>
    <row r="36" spans="1:11">
      <c r="B36" s="9"/>
    </row>
    <row r="37" spans="1:11">
      <c r="B37" s="9"/>
    </row>
    <row r="38" spans="1:11">
      <c r="B38" s="9"/>
    </row>
    <row r="39" spans="1:11">
      <c r="B39" s="9"/>
    </row>
    <row r="41" spans="1:11" ht="9.75" customHeight="1">
      <c r="A41" s="6"/>
      <c r="B41" s="6"/>
      <c r="J41" s="5"/>
      <c r="K41" s="5"/>
    </row>
    <row r="42" spans="1:11" hidden="1">
      <c r="A42" s="5"/>
      <c r="B42" s="5"/>
      <c r="J42" s="5"/>
      <c r="K42" s="5"/>
    </row>
  </sheetData>
  <mergeCells count="1">
    <mergeCell ref="B3:E3"/>
  </mergeCells>
  <phoneticPr fontId="0" type="noConversion"/>
  <printOptions horizontalCentered="1"/>
  <pageMargins left="0.42" right="0.42" top="0.59" bottom="0.62" header="0.5" footer="0.5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Ingles</vt:lpstr>
      <vt:lpstr>Ingles!Print_Area</vt:lpstr>
    </vt:vector>
  </TitlesOfParts>
  <Company>CIF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OCIF PR - Statistical Summary 1999-2006</dc:title>
  <dc:creator>WALLYS</dc:creator>
  <cp:lastModifiedBy>wallys</cp:lastModifiedBy>
  <cp:lastPrinted>2009-05-21T20:51:11Z</cp:lastPrinted>
  <dcterms:created xsi:type="dcterms:W3CDTF">2003-05-09T18:06:25Z</dcterms:created>
  <dcterms:modified xsi:type="dcterms:W3CDTF">2010-02-10T20:17:47Z</dcterms:modified>
</cp:coreProperties>
</file>